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اسبة" sheetId="1" state="visible" r:id="rId1"/>
    <sheet xmlns:r="http://schemas.openxmlformats.org/officeDocument/2006/relationships" name="الأسئل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  <font>
      <b val="1"/>
      <color rgb="000F1B3C"/>
    </font>
    <font>
      <b val="1"/>
    </font>
  </fonts>
  <fills count="4">
    <fill>
      <patternFill/>
    </fill>
    <fill>
      <patternFill patternType="gray125"/>
    </fill>
    <fill>
      <patternFill patternType="solid">
        <fgColor rgb="000F1B3C"/>
      </patternFill>
    </fill>
    <fill>
      <patternFill patternType="solid">
        <fgColor rgb="00F3E9D6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0" pivotButton="0" quotePrefix="0" xfId="0"/>
    <xf numFmtId="0" fontId="3" fillId="0" borderId="0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حاسبة فاتورة واتساب API الشهرية</t>
        </is>
      </c>
    </row>
    <row r="2">
      <c r="A2" t="inlineStr">
        <is>
          <t>أسعار القائمة من Meta بالدولار لكل رسالة، الجدول الساري من 1 أكتوبر 2026. الخلايا الذهبية تكتبها أنت.</t>
        </is>
      </c>
    </row>
    <row r="4">
      <c r="A4" s="2" t="inlineStr">
        <is>
          <t>الدولة</t>
        </is>
      </c>
      <c r="B4" s="2" t="inlineStr">
        <is>
          <t>تسويق</t>
        </is>
      </c>
      <c r="C4" s="2" t="inlineStr">
        <is>
          <t>خدمي</t>
        </is>
      </c>
      <c r="D4" s="2" t="inlineStr">
        <is>
          <t>تحقق</t>
        </is>
      </c>
      <c r="E4" s="2" t="inlineStr">
        <is>
          <t>خدمة</t>
        </is>
      </c>
    </row>
    <row r="5">
      <c r="A5" s="3" t="inlineStr">
        <is>
          <t>مصر</t>
        </is>
      </c>
      <c r="B5" s="4" t="n">
        <v>0.0644</v>
      </c>
      <c r="C5" s="4" t="n">
        <v>0.0036</v>
      </c>
      <c r="D5" s="4" t="n">
        <v>0.0036</v>
      </c>
      <c r="E5" s="4" t="n">
        <v>0.0036</v>
      </c>
    </row>
    <row r="6">
      <c r="A6" s="3" t="inlineStr">
        <is>
          <t>السعودية</t>
        </is>
      </c>
      <c r="B6" s="4" t="n">
        <v>0.0576</v>
      </c>
      <c r="C6" s="4" t="n">
        <v>0.0107</v>
      </c>
      <c r="D6" s="4" t="n">
        <v>0.0107</v>
      </c>
      <c r="E6" s="4" t="n">
        <v>0.0107</v>
      </c>
    </row>
    <row r="7">
      <c r="A7" s="3" t="inlineStr">
        <is>
          <t>الإمارات</t>
        </is>
      </c>
      <c r="B7" s="4" t="n">
        <v>0.0576</v>
      </c>
      <c r="C7" s="4" t="n">
        <v>0.0157</v>
      </c>
      <c r="D7" s="4" t="n">
        <v>0.0157</v>
      </c>
      <c r="E7" s="4" t="n">
        <v>0.0157</v>
      </c>
    </row>
    <row r="9">
      <c r="A9" t="inlineStr">
        <is>
          <t>الدولة (اكتب الاسم كما في الجدول)</t>
        </is>
      </c>
      <c r="B9" s="5" t="inlineStr">
        <is>
          <t>مصر</t>
        </is>
      </c>
    </row>
    <row r="10">
      <c r="A10" t="inlineStr">
        <is>
          <t>عدد أرقام واتساب</t>
        </is>
      </c>
      <c r="B10" s="5" t="n">
        <v>1</v>
      </c>
    </row>
    <row r="11">
      <c r="A11" t="inlineStr">
        <is>
          <t>رسائل تسويق في الشهر</t>
        </is>
      </c>
      <c r="B11" s="5" t="n">
        <v>3000</v>
      </c>
    </row>
    <row r="12">
      <c r="A12" t="inlineStr">
        <is>
          <t>قوالب خدمية (تأكيد وشحن) في الشهر</t>
        </is>
      </c>
      <c r="B12" s="5" t="n">
        <v>1500</v>
      </c>
    </row>
    <row r="13">
      <c r="A13" t="inlineStr">
        <is>
          <t>رموز تحقق في الشهر</t>
        </is>
      </c>
      <c r="B13" s="5" t="n">
        <v>400</v>
      </c>
    </row>
    <row r="14">
      <c r="A14" t="inlineStr">
        <is>
          <t>ردود خدمة في الشهر</t>
        </is>
      </c>
      <c r="B14" s="5" t="n">
        <v>2500</v>
      </c>
    </row>
    <row r="16">
      <c r="A16" s="6" t="inlineStr">
        <is>
          <t>التكلفة بالدولار</t>
        </is>
      </c>
    </row>
    <row r="17">
      <c r="A17" t="inlineStr">
        <is>
          <t>تسويق</t>
        </is>
      </c>
      <c r="B17" s="7">
        <f>B11*INDEX(B5:B7,MATCH($B$9,$A$5:$A$7,0))</f>
        <v/>
      </c>
    </row>
    <row r="18">
      <c r="A18" t="inlineStr">
        <is>
          <t>خدمي</t>
        </is>
      </c>
      <c r="B18" s="7">
        <f>B12*INDEX(C5:C7,MATCH($B$9,$A$5:$A$7,0))</f>
        <v/>
      </c>
    </row>
    <row r="19">
      <c r="A19" t="inlineStr">
        <is>
          <t>تحقق</t>
        </is>
      </c>
      <c r="B19" s="7">
        <f>B13*INDEX(D5:D7,MATCH($B$9,$A$5:$A$7,0))</f>
        <v/>
      </c>
    </row>
    <row r="20">
      <c r="A20" t="inlineStr">
        <is>
          <t>خدمة بعد 1,000 مجانية لكل رقم</t>
        </is>
      </c>
      <c r="B20" s="7">
        <f>MAX(0,B14-1000*B10)*INDEX(E5:E7,MATCH($B$9,$A$5:$A$7,0))</f>
        <v/>
      </c>
    </row>
    <row r="21">
      <c r="A21" s="8" t="inlineStr">
        <is>
          <t>المجموع بالدولار</t>
        </is>
      </c>
      <c r="B21" s="9">
        <f>SUM(B17:B20)</f>
        <v/>
      </c>
    </row>
    <row r="22">
      <c r="A22" t="inlineStr">
        <is>
          <t>بالريال (3.75 ريال للدولار)</t>
        </is>
      </c>
      <c r="B22" s="7">
        <f>B21*3.75</f>
        <v/>
      </c>
    </row>
    <row r="24">
      <c r="A24" s="10" t="inlineStr">
        <is>
          <t>ملاحظات: رسائل العميل إليك مجانية. الرسائل داخل نافذة إعلان واتساب المجانية (حتى 7 أيام) لا تُحسب. خصومات الحجم تبدأ بعد 100 ألف رسالة خدمية و300 ألف رسالة تحقق في الشهر. المصدر: developers.facebook.com/documentation/business-messaging/whatsapp/pricing</t>
        </is>
      </c>
    </row>
    <row r="25"/>
    <row r="26"/>
  </sheetData>
  <mergeCells count="1">
    <mergeCell ref="A24:E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rightToLeft="1"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0" t="inlineStr">
        <is>
          <t>يرد على عملائك أكثر من شخص في نفس الوقت؟</t>
        </is>
      </c>
      <c r="B1" s="5" t="inlineStr">
        <is>
          <t>نعم / لا</t>
        </is>
      </c>
    </row>
    <row r="2">
      <c r="A2" s="10" t="inlineStr">
        <is>
          <t>تحتاج ربط واتساب بمتجرك أو CRM أو وكيل ذكاء اصطناعي؟</t>
        </is>
      </c>
      <c r="B2" s="5" t="inlineStr">
        <is>
          <t>نعم / لا</t>
        </is>
      </c>
    </row>
    <row r="3">
      <c r="A3" s="10" t="inlineStr">
        <is>
          <t>ترسل تأكيدات طلب أو رموز تحقق آلياً؟</t>
        </is>
      </c>
      <c r="B3" s="5" t="inlineStr">
        <is>
          <t>نعم / لا</t>
        </is>
      </c>
    </row>
    <row r="4">
      <c r="A4" s="10" t="inlineStr">
        <is>
          <t>تعلن بإعلانات تفتح محادثة واتساب وتريد قياس المبيعات؟</t>
        </is>
      </c>
      <c r="B4" s="5" t="inlineStr">
        <is>
          <t>نعم / لا</t>
        </is>
      </c>
    </row>
    <row r="5">
      <c r="A5" s="10" t="inlineStr">
        <is>
          <t>النتيجة: لا شيء = تطبيق WhatsApp Business يكفي. إجابة واحدة = ابدأ بالتطبيق ووثّق نشاطك. إجابتان أو أكثر = Cloud API، مع التعايش إن أردت إبقاء التطبيق.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2026-11-02T10:58:29Z</dcterms:created>
  <dcterms:modified xmlns:dcterms="http://purl.org/dc/terms/" xmlns:xsi="http://www.w3.org/2001/XMLSchema-instance" xsi:type="dcterms:W3CDTF">2026-11-02T10:58:29Z</dcterms:modified>
</cp:coreProperties>
</file>